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Декабрь\"/>
    </mc:Choice>
  </mc:AlternateContent>
  <xr:revisionPtr revIDLastSave="0" documentId="13_ncr:1_{9982D0BF-2C19-468F-B5D3-7E42E17EC63A}" xr6:coauthVersionLast="47" xr6:coauthVersionMax="47" xr10:uidLastSave="{00000000-0000-0000-0000-000000000000}"/>
  <bookViews>
    <workbookView xWindow="0" yWindow="330" windowWidth="13050" windowHeight="9360" xr2:uid="{00000000-000D-0000-FFFF-FFFF00000000}"/>
  </bookViews>
  <sheets>
    <sheet name="23.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G34" i="1"/>
  <c r="H34" i="1"/>
  <c r="J34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<sst xmlns="http://schemas.openxmlformats.org/spreadsheetml/2006/main" count="74" uniqueCount="50">
  <si>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</si>
  <si>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</si>
  <si>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</si>
  <si>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</si>
  <si>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</si>
  <si>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</si>
  <si>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</si>
  <si>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</si>
  <si>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</si>
  <si>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</si>
  <si>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</si>
  <si>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</si>
  <si>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</si>
  <si>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</si>
  <si>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</si>
  <si>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</si>
  <si>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</si>
  <si>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</si>
  <si>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</si>
  <si>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</si>
  <si>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</si>
  <si>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</si>
  <si>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02</t>
  </si>
  <si>
    <t>Завтрак</t>
  </si>
  <si>
    <t>Хлеб ржаной, пшеничный</t>
  </si>
  <si>
    <t>01</t>
  </si>
  <si>
    <t>Филиал МОУ "Гимназия №1" г. Балашова Саратовской области в поселке Восход</t>
  </si>
  <si>
    <t>200</t>
  </si>
  <si>
    <t>90</t>
  </si>
  <si>
    <t>Хлеб пшеничный и ржаной</t>
  </si>
  <si>
    <t>гор.блюдо</t>
  </si>
  <si>
    <t>гор.напиток</t>
  </si>
  <si>
    <t>хлеб</t>
  </si>
  <si>
    <t>Завтрак 2</t>
  </si>
  <si>
    <t>фрукты</t>
  </si>
  <si>
    <t>Овощи свежие (помидор)</t>
  </si>
  <si>
    <t>Суп картофельный с бобовыми (горох)</t>
  </si>
  <si>
    <t>Жаркое по домашнему (говядина)</t>
  </si>
  <si>
    <t>Кисель из концентрата</t>
  </si>
  <si>
    <t>Сок в ассорт. “Сады придонья” (тетропак)</t>
  </si>
  <si>
    <t>Фрукты свежие в ассортименте</t>
  </si>
  <si>
    <t>Тефтели из говядины с соусом</t>
  </si>
  <si>
    <t>23.12.2022 г.</t>
  </si>
  <si>
    <t>Фрукт сезонный, не менее</t>
  </si>
  <si>
    <t>Сок</t>
  </si>
  <si>
    <t>Кондитерское изделие, не менее</t>
  </si>
  <si>
    <t>Зеленый горошек (или кукуруза) отварные</t>
  </si>
  <si>
    <t>Картофель отварной с маслом</t>
  </si>
  <si>
    <t>Чай с сахаром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</si>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</sst>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0" borderId="16" xfId="0" applyBorder="1"/>
    <xf numFmtId="0" fontId="0" fillId="0" borderId="2" xfId="0" applyBorder="1"/>
    <xf numFmtId="0" fontId="3" fillId="2" borderId="1" xfId="0" applyFont="1" applyFill="1" applyBorder="1"/>
    <xf numFmtId="1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3" fillId="2" borderId="14" xfId="0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5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2" fontId="0" fillId="2" borderId="14" xfId="0" applyNumberFormat="1" applyFont="1" applyFill="1" applyBorder="1" applyAlignment="1">
      <alignment vertical="center" wrapText="1"/>
    </xf>
    <xf numFmtId="2" fontId="0" fillId="2" borderId="15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vertical="center" wrapText="1"/>
    </xf>
    <xf numFmtId="12" fontId="2" fillId="2" borderId="14" xfId="0" applyNumberFormat="1" applyFont="1" applyFill="1" applyBorder="1" applyAlignment="1">
      <alignment horizontal="right" vertical="center" wrapText="1"/>
    </xf>
    <xf numFmtId="2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2" fontId="2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2" fontId="2" fillId="2" borderId="15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5" xfId="0" applyNumberFormat="1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2" fontId="2" fillId="2" borderId="7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2" fontId="3" fillId="2" borderId="5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/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4"/>
  <sheetViews>
    <sheetView showGridLines="0" showRowColHeaders="0" tabSelected="1" topLeftCell="B19" workbookViewId="0">
      <selection activeCell="E32" sqref="E32: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21</v>
      </c>
      <c r="C1" s="101"/>
      <c r="D1" s="102"/>
      <c r="E1" t="s">
        <v>17</v>
      </c>
      <c r="F1" s="6" t="s">
        <v>25</v>
      </c>
      <c r="I1" t="s">
        <v>1</v>
      </c>
      <c r="J1" s="5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 t="s">
        <v>23</v>
      </c>
      <c r="B4" s="15" t="s">
        <v>30</v>
      </c>
      <c r="C4" s="16"/>
      <c r="D4" s="17"/>
      <c r="E4" s="18"/>
      <c r="F4" s="19"/>
      <c r="G4" s="18"/>
      <c r="H4" s="18"/>
      <c r="I4" s="18"/>
      <c r="J4" s="20"/>
    </row>
    <row r="5" spans="1:10" x14ac:dyDescent="0.25">
      <c r="A5" s="3"/>
      <c r="B5" s="1" t="s">
        <v>31</v>
      </c>
      <c r="C5" s="2"/>
      <c r="D5" s="10"/>
      <c r="E5" s="21"/>
      <c r="F5" s="7"/>
      <c r="G5" s="21"/>
      <c r="H5" s="21"/>
      <c r="I5" s="21"/>
      <c r="J5" s="22"/>
    </row>
    <row r="6" spans="1:10" x14ac:dyDescent="0.25">
      <c r="A6" s="3"/>
      <c r="B6" s="1" t="s">
        <v>32</v>
      </c>
      <c r="C6" s="2"/>
      <c r="D6" s="10"/>
      <c r="E6" s="21"/>
      <c r="F6" s="7"/>
      <c r="G6" s="21"/>
      <c r="H6" s="21"/>
      <c r="I6" s="21"/>
      <c r="J6" s="22"/>
    </row>
    <row r="7" spans="1:10" x14ac:dyDescent="0.25">
      <c r="A7" s="3"/>
      <c r="B7" s="2"/>
      <c r="C7" s="2"/>
      <c r="D7" s="10"/>
      <c r="E7" s="21"/>
      <c r="F7" s="7"/>
      <c r="G7" s="21"/>
      <c r="H7" s="21"/>
      <c r="I7" s="21"/>
      <c r="J7" s="22"/>
    </row>
    <row r="8" spans="1:10" ht="15.75" thickBot="1" x14ac:dyDescent="0.3">
      <c r="A8" s="4"/>
      <c r="B8" s="23"/>
      <c r="C8" s="23"/>
      <c r="D8" s="24"/>
      <c r="E8" s="25"/>
      <c r="F8" s="8"/>
      <c r="G8" s="25"/>
      <c r="H8" s="25"/>
      <c r="I8" s="25"/>
      <c r="J8" s="26"/>
    </row>
    <row r="9" spans="1:10" x14ac:dyDescent="0.25">
      <c r="A9" s="14" t="s">
        <v>33</v>
      </c>
      <c r="B9" s="27" t="s">
        <v>34</v>
      </c>
      <c r="C9" s="47"/>
      <c r="D9" s="58" t="s">
        <v>39</v>
      </c>
      <c r="E9" s="48">
        <v>200</v>
      </c>
      <c r="F9" s="49">
        <v>33</v>
      </c>
      <c r="G9" s="60">
        <v>88</v>
      </c>
      <c r="H9" s="60">
        <v>0</v>
      </c>
      <c r="I9" s="60">
        <v>0</v>
      </c>
      <c r="J9" s="61">
        <v>22</v>
      </c>
    </row>
    <row r="10" spans="1:10" x14ac:dyDescent="0.25">
      <c r="A10" s="3"/>
      <c r="B10" s="2"/>
      <c r="C10" s="50"/>
      <c r="D10" s="59" t="s">
        <v>40</v>
      </c>
      <c r="E10" s="51">
        <v>200</v>
      </c>
      <c r="F10" s="52">
        <v>36</v>
      </c>
      <c r="G10" s="62">
        <v>73.88</v>
      </c>
      <c r="H10" s="62">
        <v>0.4</v>
      </c>
      <c r="I10" s="62">
        <v>0.6</v>
      </c>
      <c r="J10" s="63">
        <v>16</v>
      </c>
    </row>
    <row r="11" spans="1:10" ht="15.75" thickBot="1" x14ac:dyDescent="0.3">
      <c r="A11" s="4"/>
      <c r="B11" s="23"/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3" t="s">
        <v>10</v>
      </c>
      <c r="B12" s="28" t="s">
        <v>11</v>
      </c>
      <c r="C12" s="37"/>
      <c r="D12" s="38" t="s">
        <v>35</v>
      </c>
      <c r="E12" s="39">
        <v>50</v>
      </c>
      <c r="F12" s="40">
        <v>11</v>
      </c>
      <c r="G12" s="40">
        <v>11.5</v>
      </c>
      <c r="H12" s="40">
        <v>0.55000000000000004</v>
      </c>
      <c r="I12" s="40">
        <v>0</v>
      </c>
      <c r="J12" s="43">
        <v>1.9</v>
      </c>
    </row>
    <row r="13" spans="1:10" x14ac:dyDescent="0.25">
      <c r="A13" s="3"/>
      <c r="B13" s="29" t="s">
        <v>12</v>
      </c>
      <c r="C13" s="35">
        <v>139</v>
      </c>
      <c r="D13" s="33" t="s">
        <v>36</v>
      </c>
      <c r="E13" s="31">
        <v>200</v>
      </c>
      <c r="F13" s="41">
        <v>10.56</v>
      </c>
      <c r="G13" s="41">
        <v>133.6</v>
      </c>
      <c r="H13" s="41">
        <v>4.96</v>
      </c>
      <c r="I13" s="41">
        <v>4.4800000000000004</v>
      </c>
      <c r="J13" s="44">
        <v>17.8</v>
      </c>
    </row>
    <row r="14" spans="1:10" x14ac:dyDescent="0.25">
      <c r="A14" s="3"/>
      <c r="B14" s="29" t="s">
        <v>13</v>
      </c>
      <c r="C14" s="35">
        <v>436</v>
      </c>
      <c r="D14" s="33" t="s">
        <v>37</v>
      </c>
      <c r="E14" s="31">
        <v>200</v>
      </c>
      <c r="F14" s="41">
        <v>62.66</v>
      </c>
      <c r="G14" s="41">
        <v>250</v>
      </c>
      <c r="H14" s="41">
        <v>17.8</v>
      </c>
      <c r="I14" s="41">
        <v>9.8000000000000007</v>
      </c>
      <c r="J14" s="44">
        <v>21.6</v>
      </c>
    </row>
    <row r="15" spans="1:10" x14ac:dyDescent="0.25">
      <c r="A15" s="3"/>
      <c r="B15" s="29" t="s">
        <v>14</v>
      </c>
      <c r="C15" s="34"/>
      <c r="D15" s="32"/>
      <c r="E15" s="31"/>
      <c r="F15" s="42"/>
      <c r="G15" s="42"/>
      <c r="H15" s="42"/>
      <c r="I15" s="42"/>
      <c r="J15" s="45"/>
    </row>
    <row r="16" spans="1:10" x14ac:dyDescent="0.25">
      <c r="A16" s="3"/>
      <c r="B16" s="29" t="s">
        <v>15</v>
      </c>
      <c r="C16" s="36">
        <v>648</v>
      </c>
      <c r="D16" s="30" t="s">
        <v>38</v>
      </c>
      <c r="E16" s="31">
        <v>200</v>
      </c>
      <c r="F16" s="42">
        <v>6.78</v>
      </c>
      <c r="G16" s="46">
        <v>118</v>
      </c>
      <c r="H16" s="41">
        <v>0</v>
      </c>
      <c r="I16" s="41">
        <v>0</v>
      </c>
      <c r="J16" s="44">
        <v>30.6</v>
      </c>
    </row>
    <row r="17" spans="1:10" x14ac:dyDescent="0.25">
      <c r="A17" s="3"/>
      <c r="B17" s="29" t="s">
        <v>18</v>
      </c>
      <c r="C17" s="105"/>
      <c r="D17" s="95" t="s">
        <v>29</v>
      </c>
      <c r="E17" s="96">
        <v>50</v>
      </c>
      <c r="F17" s="98">
        <v>4</v>
      </c>
      <c r="G17" s="98">
        <v>133</v>
      </c>
      <c r="H17" s="98">
        <v>4</v>
      </c>
      <c r="I17" s="98">
        <v>1</v>
      </c>
      <c r="J17" s="85">
        <v>24</v>
      </c>
    </row>
    <row r="18" spans="1:10" x14ac:dyDescent="0.25">
      <c r="A18" s="3"/>
      <c r="B18" s="29" t="s">
        <v>16</v>
      </c>
      <c r="C18" s="106"/>
      <c r="D18" s="95"/>
      <c r="E18" s="97"/>
      <c r="F18" s="99"/>
      <c r="G18" s="99"/>
      <c r="H18" s="99"/>
      <c r="I18" s="99"/>
      <c r="J18" s="86"/>
    </row>
    <row r="19" spans="1:10" ht="15.75" thickBot="1" x14ac:dyDescent="0.3">
      <c r="A19" s="4"/>
      <c r="B19" s="23"/>
      <c r="C19" s="23"/>
      <c r="D19" s="24"/>
      <c r="E19" s="25"/>
      <c r="F19" s="8">
        <f>SUM(F9:F18)</f>
        <v>164</v>
      </c>
      <c r="G19" s="8">
        <f>SUM(G9:G18)</f>
        <v>807.98</v>
      </c>
      <c r="H19" s="8">
        <f>SUM(H9:H18)</f>
        <v>27.71</v>
      </c>
      <c r="I19" s="8">
        <f>SUM(I9:I18)</f>
        <v>15.88</v>
      </c>
      <c r="J19" s="9">
        <f>SUM(J9:J18)</f>
        <v>133.9</v>
      </c>
    </row>
    <row r="21" spans="1:10" x14ac:dyDescent="0.25">
      <c r="A21" t="s">
        <v>0</v>
      </c>
      <c r="B21" s="100" t="s">
        <v>26</v>
      </c>
      <c r="C21" s="101"/>
      <c r="D21" s="102"/>
      <c r="E21" t="s">
        <v>17</v>
      </c>
      <c r="F21" s="6" t="s">
        <v>22</v>
      </c>
      <c r="I21" t="s">
        <v>1</v>
      </c>
      <c r="J21" s="5" t="s">
        <v>42</v>
      </c>
    </row>
    <row r="22" spans="1:10" ht="15.75" thickBot="1" x14ac:dyDescent="0.3"/>
    <row r="23" spans="1:10" ht="15.75" thickBot="1" x14ac:dyDescent="0.3">
      <c r="A23" s="11" t="s">
        <v>2</v>
      </c>
      <c r="B23" s="12" t="s">
        <v>3</v>
      </c>
      <c r="C23" s="12" t="s">
        <v>19</v>
      </c>
      <c r="D23" s="12" t="s">
        <v>4</v>
      </c>
      <c r="E23" s="12" t="s">
        <v>20</v>
      </c>
      <c r="F23" s="12" t="s">
        <v>5</v>
      </c>
      <c r="G23" s="12" t="s">
        <v>6</v>
      </c>
      <c r="H23" s="12" t="s">
        <v>7</v>
      </c>
      <c r="I23" s="12" t="s">
        <v>8</v>
      </c>
      <c r="J23" s="13" t="s">
        <v>9</v>
      </c>
    </row>
    <row r="24" spans="1:10" x14ac:dyDescent="0.25">
      <c r="A24" s="14" t="s">
        <v>33</v>
      </c>
      <c r="B24" s="27" t="s">
        <v>34</v>
      </c>
      <c r="C24" s="47">
        <v>338</v>
      </c>
      <c r="D24" s="58" t="s">
        <v>43</v>
      </c>
      <c r="E24" s="48">
        <v>100</v>
      </c>
      <c r="F24" s="49"/>
      <c r="G24" s="60">
        <v>46.87</v>
      </c>
      <c r="H24" s="60">
        <v>0.4</v>
      </c>
      <c r="I24" s="60">
        <v>0.4</v>
      </c>
      <c r="J24" s="61">
        <v>9.8000000000000007</v>
      </c>
    </row>
    <row r="25" spans="1:10" x14ac:dyDescent="0.25">
      <c r="A25" s="3"/>
      <c r="B25" s="2"/>
      <c r="C25" s="50"/>
      <c r="D25" s="59" t="s">
        <v>44</v>
      </c>
      <c r="E25" s="51">
        <v>200</v>
      </c>
      <c r="F25" s="52"/>
      <c r="G25" s="62">
        <v>92</v>
      </c>
      <c r="H25" s="62">
        <v>1</v>
      </c>
      <c r="I25" s="62">
        <v>0.2</v>
      </c>
      <c r="J25" s="63">
        <v>20.2</v>
      </c>
    </row>
    <row r="26" spans="1:10" ht="15.75" thickBot="1" x14ac:dyDescent="0.3">
      <c r="A26" s="4"/>
      <c r="B26" s="23"/>
      <c r="C26" s="53"/>
      <c r="D26" s="54" t="s">
        <v>45</v>
      </c>
      <c r="E26" s="55">
        <v>20</v>
      </c>
      <c r="F26" s="56"/>
      <c r="G26" s="56">
        <v>120</v>
      </c>
      <c r="H26" s="56">
        <v>1.92</v>
      </c>
      <c r="I26" s="56">
        <v>5.04</v>
      </c>
      <c r="J26" s="107">
        <v>20.52</v>
      </c>
    </row>
    <row r="27" spans="1:10" x14ac:dyDescent="0.25">
      <c r="A27" s="14" t="s">
        <v>23</v>
      </c>
      <c r="B27" s="15" t="s">
        <v>11</v>
      </c>
      <c r="C27" s="76">
        <v>131</v>
      </c>
      <c r="D27" s="108" t="s">
        <v>46</v>
      </c>
      <c r="E27" s="64">
        <v>30</v>
      </c>
      <c r="F27" s="65"/>
      <c r="G27" s="65">
        <v>11</v>
      </c>
      <c r="H27" s="66">
        <v>0.85</v>
      </c>
      <c r="I27" s="66">
        <v>6.4000000000000001E-2</v>
      </c>
      <c r="J27" s="79">
        <v>1.64</v>
      </c>
    </row>
    <row r="28" spans="1:10" x14ac:dyDescent="0.25">
      <c r="A28" s="3"/>
      <c r="B28" s="1" t="s">
        <v>12</v>
      </c>
      <c r="C28" s="77"/>
      <c r="D28" s="67"/>
      <c r="E28" s="68"/>
      <c r="F28" s="72"/>
      <c r="G28" s="72"/>
      <c r="H28" s="72"/>
      <c r="I28" s="72"/>
      <c r="J28" s="80"/>
    </row>
    <row r="29" spans="1:10" x14ac:dyDescent="0.25">
      <c r="A29" s="3"/>
      <c r="B29" s="1" t="s">
        <v>13</v>
      </c>
      <c r="C29" s="70">
        <v>461</v>
      </c>
      <c r="D29" s="70" t="s">
        <v>41</v>
      </c>
      <c r="E29" s="71" t="s">
        <v>28</v>
      </c>
      <c r="F29" s="72"/>
      <c r="G29" s="73">
        <v>202.91</v>
      </c>
      <c r="H29" s="73">
        <v>8.8000000000000007</v>
      </c>
      <c r="I29" s="73">
        <v>11</v>
      </c>
      <c r="J29" s="81">
        <v>1.18</v>
      </c>
    </row>
    <row r="30" spans="1:10" x14ac:dyDescent="0.25">
      <c r="A30" s="3"/>
      <c r="B30" s="1" t="s">
        <v>14</v>
      </c>
      <c r="C30" s="70">
        <v>203</v>
      </c>
      <c r="D30" s="109" t="s">
        <v>47</v>
      </c>
      <c r="E30" s="69">
        <v>150</v>
      </c>
      <c r="F30" s="72"/>
      <c r="G30" s="73">
        <v>129.19999999999999</v>
      </c>
      <c r="H30" s="73">
        <v>2.8</v>
      </c>
      <c r="I30" s="73">
        <v>3.18</v>
      </c>
      <c r="J30" s="81">
        <v>21.6</v>
      </c>
    </row>
    <row r="31" spans="1:10" x14ac:dyDescent="0.25">
      <c r="A31" s="3"/>
      <c r="B31" s="1" t="s">
        <v>15</v>
      </c>
      <c r="C31" s="78">
        <v>685</v>
      </c>
      <c r="D31" s="109" t="s">
        <v>48</v>
      </c>
      <c r="E31" s="71" t="s">
        <v>27</v>
      </c>
      <c r="F31" s="72"/>
      <c r="G31" s="73">
        <v>35</v>
      </c>
      <c r="H31" s="73">
        <v>0.1</v>
      </c>
      <c r="I31" s="73">
        <v>0</v>
      </c>
      <c r="J31" s="81">
        <v>9.1</v>
      </c>
    </row>
    <row r="32" spans="1:10" ht="15" customHeight="1" x14ac:dyDescent="0.25">
      <c r="A32" s="3"/>
      <c r="B32" s="1" t="s">
        <v>18</v>
      </c>
      <c r="C32" s="103"/>
      <c r="D32" s="87" t="s">
        <v>24</v>
      </c>
      <c r="E32" s="110" t="s">
        <v>49</v>
      </c>
      <c r="F32" s="90"/>
      <c r="G32" s="90">
        <v>88.35</v>
      </c>
      <c r="H32" s="90">
        <v>2.2000000000000002</v>
      </c>
      <c r="I32" s="90">
        <v>0.27</v>
      </c>
      <c r="J32" s="93">
        <v>19.28</v>
      </c>
    </row>
    <row r="33" spans="1:10" x14ac:dyDescent="0.25">
      <c r="A33" s="3"/>
      <c r="B33" s="1" t="s">
        <v>16</v>
      </c>
      <c r="C33" s="104"/>
      <c r="D33" s="88"/>
      <c r="E33" s="89"/>
      <c r="F33" s="91"/>
      <c r="G33" s="92"/>
      <c r="H33" s="92"/>
      <c r="I33" s="92"/>
      <c r="J33" s="94"/>
    </row>
    <row r="34" spans="1:10" ht="15.75" thickBot="1" x14ac:dyDescent="0.3">
      <c r="A34" s="4"/>
      <c r="B34" s="23"/>
      <c r="C34" s="74"/>
      <c r="D34" s="75"/>
      <c r="E34" s="82"/>
      <c r="F34" s="83">
        <v>164</v>
      </c>
      <c r="G34" s="83">
        <f>SUM(G24:G33)</f>
        <v>725.33</v>
      </c>
      <c r="H34" s="83">
        <f>SUM(H24:H33)</f>
        <v>18.07</v>
      </c>
      <c r="I34" s="83">
        <f>SUM(I24:I33)</f>
        <v>20.154</v>
      </c>
      <c r="J34" s="84">
        <f>SUM(J24:J33)</f>
        <v>103.32</v>
      </c>
    </row>
  </sheetData>
  <mergeCells count="18">
    <mergeCell ref="B1:D1"/>
    <mergeCell ref="C32:C33"/>
    <mergeCell ref="H17:H18"/>
    <mergeCell ref="I17:I18"/>
    <mergeCell ref="C17:C18"/>
    <mergeCell ref="J17:J18"/>
    <mergeCell ref="D32:D33"/>
    <mergeCell ref="E32:E33"/>
    <mergeCell ref="F32:F33"/>
    <mergeCell ref="G32:G33"/>
    <mergeCell ref="H32:H33"/>
    <mergeCell ref="I32:I33"/>
    <mergeCell ref="J32:J33"/>
    <mergeCell ref="D17:D18"/>
    <mergeCell ref="E17:E18"/>
    <mergeCell ref="F17:F18"/>
    <mergeCell ref="G17:G18"/>
    <mergeCell ref="B21:D21"/>
  </mergeCells>
  <pageMargins left="0.25" right="0.25" top="0.75" bottom="0.75" header="0.3" footer="0.3"/>
  <pageSetup paperSize="9" orientation="landscape" r:id="rId1"/>
  <ignoredErrors>
    <ignoredError sqref="E29 E31:E32 E33" numberStoredAsText="1"/>
    <ignoredError sqref="F19:J19 G34:J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2022-12-23T15:30:42Z</dcterms:modified>
</cp:coreProperties>
</file>